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515" windowHeight="12585"/>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F16" i="1" l="1"/>
</calcChain>
</file>

<file path=xl/sharedStrings.xml><?xml version="1.0" encoding="utf-8"?>
<sst xmlns="http://schemas.openxmlformats.org/spreadsheetml/2006/main" count="73" uniqueCount="56">
  <si>
    <t>Name der Einrichtung</t>
  </si>
  <si>
    <t>Projekttitel</t>
  </si>
  <si>
    <t>Programmlinie</t>
  </si>
  <si>
    <t>Beschreibung</t>
  </si>
  <si>
    <t>Ort</t>
  </si>
  <si>
    <t xml:space="preserve">Bewilligter Landeszuschuss </t>
  </si>
  <si>
    <t xml:space="preserve">Orient &amp; Okzident e.V. </t>
  </si>
  <si>
    <t>Los Braços Traygos Cansados // Aoud meets Laud - A Spanish Romance</t>
  </si>
  <si>
    <t>Interkultur</t>
  </si>
  <si>
    <t>LOS BRRAÇOS TRAYGOS CANSADOS ist eine halb-inszenierte Crossover Arbeit mit musikalischen Elementen aus der spanischen Renaissance verbunden mit traditioneller arabischer Musik, sowie neuen Werken der beteiligten Komponisten. Musiker aus der Europäischen Musik treffen Musiker und Künstler aus der arabischen Welt in einem gemeinsamen Projekt. Es entsteht ein Gesamtkunstwerk mit Musik, Performance und Regie. Die Musik als internationale Sprache bringt die 2 Welten Orient &amp; Okzident zusammen.</t>
  </si>
  <si>
    <t>Badenweiler - Schweighof</t>
  </si>
  <si>
    <t>Interessengemeinschaft für Angewandte Lebensfreude e. V.</t>
  </si>
  <si>
    <t>WELTENSAMMLERINNEN - künstlerische Aktionen und Interventionen</t>
  </si>
  <si>
    <t xml:space="preserve">WELTENSAMMLERINNEN setzt auf das kreative Potential  von Kulturakteurinnen, die sich unterschiedlichen kulturellen Räumen zugehörig fühlen und im „Dazwischen“ zu Hause sind.  Auf dem Programm der Veranstaltungsreihe stehen Performances, Lesungen, Ausstellungen, Lectures, Diskussionen, Filme und Workshops. Eingeladen werden Künstlerinnen, die in Deutschland leben und aus unterschiedlichen Herkunftsländern kommen; das Spektrum reicht von Japan, Iran und Türkei bis China, Israel und Jamaika. </t>
  </si>
  <si>
    <t>Freiburg</t>
  </si>
  <si>
    <t>Kommunales Kino Freiburg e.V.</t>
  </si>
  <si>
    <t>Migrant - Mutant - Elefant</t>
  </si>
  <si>
    <t>Das Projekt integriert die Musikkultur türkischer und arabischer Migranten im Wettbewerb „Jugend musiziert“. Im Kontakt mit Lehrern und Einrichtungen für türkisch-arabische Musik werden junge Musiker mit Migrationshintergrund für die Teilnahme am Wettbewerb gewonnen und bis zum Bundeswettbewerb begleitet. Durch die Ausrichtung einer Fachtagung trägt das Projekt auch zu einer Erweiterung des Fächerkanons an Musikschulen bei und beeinflusst nachhaltig die Landschaft der kulturellen Bildung.</t>
  </si>
  <si>
    <t>LKK - Landesverband Kommunale Kinos Baden-Württemberg (im BKF - Bundesverband Kommunale Filmarbeit e.V.)</t>
  </si>
  <si>
    <t>Sun Day Movies</t>
  </si>
  <si>
    <t>Ein Mal im Monat, sonntags, von Oktober 2016 bis März 2017  treffen sich Einheimische, Flüchtlinge und Asylsuchende  in 7 Kommunen die alle unter 45.000 Einwohner haben zum gemeinsamen Sun Day Movie.Das Filmprogramm soll den Besuchern aus den verschiedensten Kulturen die Lebenswelt des jeweils Anderen näher bringen, nicht Krieg und Gewalt sollen dabei im Mittelpunkt stehen, sondern die Neugierde für die andere Kultur geweckt werden.Zusätzlich  werden Schulkinoveranstaltungen angeboten.</t>
  </si>
  <si>
    <t>Freiburg i.Br.</t>
  </si>
  <si>
    <t>Landesmusikrat Baden-Württemberg e.V.</t>
  </si>
  <si>
    <t>Türkisch-arabische Musik bei „Jugend musiziert“</t>
  </si>
  <si>
    <t>Karlsruhe</t>
  </si>
  <si>
    <t>Theater Konstanz</t>
  </si>
  <si>
    <t>Hochspannung. Vorsicht! Lebensgefahr.</t>
  </si>
  <si>
    <t>Politiker reden, Soldaten kämpfen, die Bevölkerung leidet - Ist das die einzige Geschichte, die wir von der Ukraine zurzeit kennen sollten? Ukrainische Jugendliche, die ihre Erlebnisse und Erinnerungen aus der Krisenregion zu einem Stück verarbeitet haben, treffen auf deutsche Jugendliche, um von der einen Geschichte in die vielen Geschichten einzutauchen. In intensiven Theaterworkshops werden Realitäten gegenübergestellt und in einer szenischen Darstellung dem Konstanzer Publikum präsentiert.</t>
  </si>
  <si>
    <t>Konstanz</t>
  </si>
  <si>
    <t>Künstlerbund Rhein-Neckar e.V.</t>
  </si>
  <si>
    <t>FREI SEIN</t>
  </si>
  <si>
    <t>Die Problematik der Abgrenzung, der teilweise noch immer vorhandenen Diskriminierung anderen ethnischen Bevölkerungsgruppen und der damit verbundenen Vorurteile gegenMinderheiten, haben den Künstlerbund Rhein-Neckar zu einem gemeinsamen Projekt mit bildenden Künstler_Innen der Sinti und Roma geführt. Ein interkulturelles Projekt zum besseren Verständnis unterschiedlicher Ethnien.Nach Ausschreibung im Jahre 2014 unter den Künstler_Innen des KB, der Auswahl durch den gewählten Kurator Moritz Pankok, dessen Auswahl europäischer Künstler_Innen der Sinti und Roma und der Kooperation mit dem Dokumentationszentrum der Sinti und Roma Heidelberg und Berlin, werden gemeinsame Ausstellungen unter dem Titel „FREI SEIN“ entstehen.Bei jeweils gleicher Anzahl der Künstler_Innen der Sinti und Roma und des Künstlerbund Rhein-Neckar sind 2 Ausstellungen geplant: 1. Schloss Heidelberg, Ottheinrichbau,09.-29.10.2016.   2. November 2016 im neuen Dokuzentrum der Sinti und Roma Berlin, Galerie Kai Dikhas, beide im Aufbau Haus, Moritzplatz Berlin.</t>
  </si>
  <si>
    <t>Mannheim</t>
  </si>
  <si>
    <t>zeitraumexit e.V.</t>
  </si>
  <si>
    <t>Das Mannheimer Weltkulturerbe (AT)</t>
  </si>
  <si>
    <t>Auf der Liste des UNESCO-Weltkulturerbes stehen Kulturdenkmäler aus über 160 Staaten. In Mannheim leben ca. 160 Nationen - Menschen, die keinen Zugang mehr zu ihrem Beitrag zur Weltkultur haben. Das Mannheimer Weltkulturerbe ist eine Liste der Weltkultur in der Diaspora aus 160 Objekten und Orten. Gemeinsam mit den ethnischen Communities erstellt ein Komitee eine Liste dieser "Denkmäler", die durch eine Ausstellung und Stadtführungen von den Beteiligten präsentiert werden.</t>
  </si>
  <si>
    <t>Forum der Kulturen Stuttgart e. V.</t>
  </si>
  <si>
    <t>Globale Musik und Weiterbildung</t>
  </si>
  <si>
    <t>Durch zweimal jährliche öffentliche, interdisziplinäre Masterclasses mit Meistern der Weltmusik, durch regelmäßige, auf Kontinuität bauende ganzjährige Workshops sowie durch ambitionierte Abschlusskonzerte gemeinsam mit den Meistern wird in der Region die (welt-)musikalische Weiterbildung und der inter- bzw. transkulturelle Austausch und damit die Stabilisierung und die Weiterentwicklung globaler Musik gefördert.</t>
  </si>
  <si>
    <t>Stuttgart</t>
  </si>
  <si>
    <t>Landesmusikverband Baden-Württemberg</t>
  </si>
  <si>
    <t>"Mit offenen Armen"</t>
  </si>
  <si>
    <t xml:space="preserve">„Mit offenen Armen“ begegnet in drei modellhaften Teilprojekten Herausforderungen der nachhaltigen, interkulturellen Öffnung im LMV: interkultureller Qualifizierungsbedarf wird angegangen, fehlendes Grundlagenwissen zu musikkulturellen Beiträgen der Migranten in Baden-Württemberg wird erlangt und Erfahrungen eines partizipativen Musikprojekts generieren Ideen zur Erschließung neuer Zielgruppen. Die Dokumentation des Gesamtprojekts macht die Ergebnisse für alle Amateurmusikverbände nutzbar. </t>
  </si>
  <si>
    <t>Theaterhaus Stuttgart e.V.</t>
  </si>
  <si>
    <t>"Flüchtlingsgespräche" - Heimat:Werte. Eine Veranstaltungsreihe von und mit interkulturellen Künstlertandems im Theaterhaus Stuttgart</t>
  </si>
  <si>
    <t xml:space="preserve">Das Theaterhaus Stuttgart will seine jahrzehntelang gewachsene interkulturelle Kompetenz dafür nutzen, um angesichts der aktuellen Einwanderungsentwicklung neue künstlerische Allianzen zu schmieden. Dazu sollen 30 interkulturelle Künstlertandems aus Baden-Württemberg gebildet werden, die im Jahr 2016 eine monatliche Veranstaltungsreihe zum Thema „Heimat:Werte“ präsentieren. Besondere Aufmerksamkeit gilt dabei dem Cross-Over der Kulturen, Religionen und künstlerische Sparten. </t>
  </si>
  <si>
    <t>theater ulüm (Tüsad e.V.gem)</t>
  </si>
  <si>
    <t>"Ohh Gott, die Türken integrieren sich!)</t>
  </si>
  <si>
    <t xml:space="preserve">Wir möchten ein Stück nur in deutscher Sprache inszenieren und dadurch Dialog zwischen verschiedenen Kulturen erreichen.Stadt Ulm, Ulmer Bürgerstiftung und Int. Abt. unterstützen das Projekt.Das Stück "Oh Gott, die Türken integrieren sich!" ist eine Komödie.Wir hoffen, dass die humorvollen Verarbeitung von Konflikten und Missverständnissen im Leben türkischer Einwanderer in Deutschland hoffentlich zu einem entspannteren Miteinander beitragen und den Boden für die Integration bereiten kann. </t>
  </si>
  <si>
    <t>Ulm</t>
  </si>
  <si>
    <t>Verein zur interkulturellen Begegnung in Musik und Gesang e.V.</t>
  </si>
  <si>
    <t>Es lebe die Freiheit!</t>
  </si>
  <si>
    <t>Es lebe die Freiheit!Unsere professionelle Drei-Sparten-Produktion ist innovativ und nachhaltig u.a. durch die Gründung von internationalen Ensembles (Kinder-&amp;Jugendchor, altersübergreifendem Instrumentalensembel und Schauspielgruppe), geleitet von prof. Künstlern, die selber teilnehmen werden.Partner:Stadt UlmAuslandsvereine der Stadt UlmUlmer Schulen und internationale VorbereitungsklassenMigrationsberatung Ulmverschiedene Religionsgemeinschaften in UlmWeiße-Rose-Stiftung e.V.u.v.m</t>
  </si>
  <si>
    <t xml:space="preserve">Gesamtsumme </t>
  </si>
  <si>
    <t xml:space="preserve">
Innovationsfonds Kunst - Programmlinie Interkultur
 2. Tranche 2015                               </t>
  </si>
  <si>
    <t>Superkräfte machen uns stärker, schneller und klüger – sie erschließen neue Erfahrungswelten. Zumindest in Comics und Trickfilmen: Die Kulturgeschichte zeigt hier Mutanten als Mittler zwischen den Welten, Migranten als Übersetzer und Vorbilder, exotische Wesen als Wegweiser. In diesem Workshop für Erwachsene bis 35 Jahre entstehen auf dieser Grundlage, der Reflexion aktueller Medienbilder sowie eigener Erfahrungen mit Herkunft, Ankunft und Fremdsein neue interkulturelle Comics und Trickfilme.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</si>
</sst>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5" x14ac:knownFonts="1">
    <font>
      <sz val="10"/>
      <color theme="1"/>
      <name val="Arial"/>
      <family val="2"/>
    </font>
    <font>
      <sz val="10"/>
      <color theme="1"/>
      <name val="Arial"/>
      <family val="2"/>
    </font>
    <font>
      <b/>
      <sz val="10"/>
      <color theme="1"/>
      <name val="Arial"/>
      <family val="2"/>
    </font>
    <font>
      <b/>
      <sz val="11"/>
      <color rgb="FF000000"/>
      <name val="Calibri"/>
      <family val="2"/>
    </font>
    <font>
      <b/>
      <sz val="16"/>
      <color rgb="FF00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3" fillId="2" borderId="1" xfId="0" applyFont="1" applyFill="1" applyBorder="1" applyAlignment="1">
      <alignment vertical="top" wrapText="1"/>
    </xf>
    <xf numFmtId="44" fontId="3" fillId="2" borderId="1" xfId="1" applyFont="1" applyFill="1" applyBorder="1" applyAlignment="1">
      <alignment horizontal="center" vertical="top" wrapText="1"/>
    </xf>
    <xf numFmtId="0" fontId="3" fillId="0" borderId="1" xfId="0" applyFont="1" applyBorder="1" applyAlignment="1">
      <alignment vertical="top" wrapText="1"/>
    </xf>
    <xf numFmtId="0" fontId="0" fillId="0" borderId="1" xfId="0" applyBorder="1" applyAlignment="1">
      <alignment vertical="top" wrapText="1"/>
    </xf>
    <xf numFmtId="0" fontId="0" fillId="3" borderId="1" xfId="0" applyFill="1" applyBorder="1" applyAlignment="1">
      <alignment vertical="top" wrapText="1"/>
    </xf>
    <xf numFmtId="0" fontId="0" fillId="0" borderId="1" xfId="0" applyBorder="1" applyAlignment="1">
      <alignment horizontal="left" vertical="top" wrapText="1"/>
    </xf>
    <xf numFmtId="44" fontId="3" fillId="3" borderId="1" xfId="1" applyFont="1" applyFill="1" applyBorder="1" applyAlignment="1">
      <alignment vertical="top" wrapText="1"/>
    </xf>
    <xf numFmtId="0" fontId="3" fillId="0" borderId="1" xfId="0" applyFont="1" applyFill="1" applyBorder="1" applyAlignment="1">
      <alignment vertical="top" wrapText="1"/>
    </xf>
    <xf numFmtId="0" fontId="0" fillId="0" borderId="1" xfId="0" applyFill="1" applyBorder="1" applyAlignment="1">
      <alignment vertical="top" wrapText="1"/>
    </xf>
    <xf numFmtId="0" fontId="2" fillId="0" borderId="1" xfId="0" applyFont="1" applyFill="1" applyBorder="1" applyAlignment="1">
      <alignment vertical="top" wrapText="1"/>
    </xf>
    <xf numFmtId="0" fontId="0" fillId="0" borderId="1" xfId="0" applyBorder="1"/>
    <xf numFmtId="0" fontId="0" fillId="0" borderId="0" xfId="0" applyFill="1"/>
    <xf numFmtId="0" fontId="0" fillId="0" borderId="0" xfId="0" applyFill="1" applyBorder="1"/>
    <xf numFmtId="44" fontId="3" fillId="0" borderId="0" xfId="1" applyFont="1" applyFill="1" applyBorder="1" applyAlignment="1">
      <alignment vertical="top" wrapText="1"/>
    </xf>
    <xf numFmtId="44" fontId="0" fillId="0" borderId="0" xfId="0" applyNumberFormat="1" applyFill="1" applyBorder="1"/>
    <xf numFmtId="0" fontId="0" fillId="0" borderId="0" xfId="0" applyBorder="1"/>
    <xf numFmtId="44" fontId="2" fillId="0" borderId="1" xfId="0" applyNumberFormat="1" applyFont="1" applyBorder="1"/>
    <xf numFmtId="0" fontId="3" fillId="2" borderId="3" xfId="0" applyFont="1" applyFill="1" applyBorder="1" applyAlignment="1">
      <alignment vertical="top" wrapText="1"/>
    </xf>
    <xf numFmtId="0" fontId="4" fillId="0" borderId="0" xfId="0" applyFont="1" applyFill="1" applyBorder="1" applyAlignment="1">
      <alignment horizontal="center" vertical="top" wrapText="1"/>
    </xf>
    <xf numFmtId="0" fontId="0" fillId="0" borderId="2" xfId="0" applyBorder="1" applyAlignment="1">
      <alignment horizontal="center" vertical="top"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3400425</xdr:colOff>
      <xdr:row>0</xdr:row>
      <xdr:rowOff>28575</xdr:rowOff>
    </xdr:from>
    <xdr:to>
      <xdr:col>5</xdr:col>
      <xdr:colOff>1543050</xdr:colOff>
      <xdr:row>0</xdr:row>
      <xdr:rowOff>912238</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81975" y="28575"/>
          <a:ext cx="3286125" cy="883663"/>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workbookViewId="0">
      <selection activeCell="D5" sqref="D5"/>
    </sheetView>
  </sheetViews>
  <sheetFormatPr baseColWidth="10" defaultRowHeight="12.75" x14ac:dyDescent="0.2"/>
  <cols>
    <col min="1" max="1" width="29.5703125" customWidth="1"/>
    <col min="2" max="2" width="27.140625" customWidth="1"/>
    <col min="3" max="3" width="15" customWidth="1"/>
    <col min="4" max="4" width="60.85546875" customWidth="1"/>
    <col min="5" max="5" width="16.28515625" customWidth="1"/>
    <col min="6" max="6" width="24.5703125" customWidth="1"/>
    <col min="9" max="9" width="28.5703125" customWidth="1"/>
  </cols>
  <sheetData>
    <row r="1" spans="1:10" ht="73.5" customHeight="1" x14ac:dyDescent="0.2">
      <c r="A1" s="19" t="s">
        <v>54</v>
      </c>
      <c r="B1" s="19"/>
      <c r="C1" s="19"/>
      <c r="D1" s="20"/>
      <c r="E1" s="20"/>
      <c r="F1" s="20"/>
    </row>
    <row r="2" spans="1:10" ht="30" x14ac:dyDescent="0.2">
      <c r="A2" s="18" t="s">
        <v>0</v>
      </c>
      <c r="B2" s="18" t="s">
        <v>1</v>
      </c>
      <c r="C2" s="18" t="s">
        <v>2</v>
      </c>
      <c r="D2" s="1" t="s">
        <v>3</v>
      </c>
      <c r="E2" s="1" t="s">
        <v>4</v>
      </c>
      <c r="F2" s="2" t="s">
        <v>5</v>
      </c>
    </row>
    <row r="3" spans="1:10" ht="104.25" customHeight="1" x14ac:dyDescent="0.2">
      <c r="A3" s="3" t="s">
        <v>6</v>
      </c>
      <c r="B3" s="4" t="s">
        <v>7</v>
      </c>
      <c r="C3" s="5" t="s">
        <v>8</v>
      </c>
      <c r="D3" s="6" t="s">
        <v>9</v>
      </c>
      <c r="E3" s="4" t="s">
        <v>10</v>
      </c>
      <c r="F3" s="7">
        <v>12000</v>
      </c>
    </row>
    <row r="4" spans="1:10" ht="102" x14ac:dyDescent="0.2">
      <c r="A4" s="3" t="s">
        <v>11</v>
      </c>
      <c r="B4" s="4" t="s">
        <v>12</v>
      </c>
      <c r="C4" s="5" t="s">
        <v>8</v>
      </c>
      <c r="D4" s="6" t="s">
        <v>13</v>
      </c>
      <c r="E4" s="4" t="s">
        <v>14</v>
      </c>
      <c r="F4" s="7">
        <v>15000</v>
      </c>
    </row>
    <row r="5" spans="1:10" ht="102" x14ac:dyDescent="0.2">
      <c r="A5" s="8" t="s">
        <v>15</v>
      </c>
      <c r="B5" s="4" t="s">
        <v>16</v>
      </c>
      <c r="C5" s="5" t="s">
        <v>8</v>
      </c>
      <c r="D5" s="6" t="s">
        <v>55</v>
      </c>
      <c r="E5" s="4" t="s">
        <v>14</v>
      </c>
      <c r="F5" s="7">
        <v>11850</v>
      </c>
    </row>
    <row r="6" spans="1:10" ht="102" x14ac:dyDescent="0.2">
      <c r="A6" s="3" t="s">
        <v>18</v>
      </c>
      <c r="B6" s="4" t="s">
        <v>19</v>
      </c>
      <c r="C6" s="5" t="s">
        <v>8</v>
      </c>
      <c r="D6" s="6" t="s">
        <v>20</v>
      </c>
      <c r="E6" s="4" t="s">
        <v>21</v>
      </c>
      <c r="F6" s="7">
        <v>22050</v>
      </c>
    </row>
    <row r="7" spans="1:10" ht="106.5" customHeight="1" x14ac:dyDescent="0.2">
      <c r="A7" s="3" t="s">
        <v>22</v>
      </c>
      <c r="B7" s="4" t="s">
        <v>23</v>
      </c>
      <c r="C7" s="5" t="s">
        <v>8</v>
      </c>
      <c r="D7" s="6" t="s">
        <v>17</v>
      </c>
      <c r="E7" s="4" t="s">
        <v>24</v>
      </c>
      <c r="F7" s="7">
        <v>25000</v>
      </c>
    </row>
    <row r="8" spans="1:10" ht="102" x14ac:dyDescent="0.2">
      <c r="A8" s="3" t="s">
        <v>25</v>
      </c>
      <c r="B8" s="4" t="s">
        <v>26</v>
      </c>
      <c r="C8" s="5" t="s">
        <v>8</v>
      </c>
      <c r="D8" s="6" t="s">
        <v>27</v>
      </c>
      <c r="E8" s="4" t="s">
        <v>28</v>
      </c>
      <c r="F8" s="7">
        <v>15000</v>
      </c>
    </row>
    <row r="9" spans="1:10" ht="216.75" x14ac:dyDescent="0.2">
      <c r="A9" s="3" t="s">
        <v>29</v>
      </c>
      <c r="B9" s="4" t="s">
        <v>30</v>
      </c>
      <c r="C9" s="5" t="s">
        <v>8</v>
      </c>
      <c r="D9" s="6" t="s">
        <v>31</v>
      </c>
      <c r="E9" s="4" t="s">
        <v>32</v>
      </c>
      <c r="F9" s="7">
        <v>22000</v>
      </c>
    </row>
    <row r="10" spans="1:10" ht="102" x14ac:dyDescent="0.2">
      <c r="A10" s="8" t="s">
        <v>33</v>
      </c>
      <c r="B10" s="9" t="s">
        <v>34</v>
      </c>
      <c r="C10" s="5" t="s">
        <v>8</v>
      </c>
      <c r="D10" s="6" t="s">
        <v>35</v>
      </c>
      <c r="E10" s="9" t="s">
        <v>32</v>
      </c>
      <c r="F10" s="7">
        <v>50000</v>
      </c>
    </row>
    <row r="11" spans="1:10" ht="78.75" customHeight="1" x14ac:dyDescent="0.2">
      <c r="A11" s="3" t="s">
        <v>36</v>
      </c>
      <c r="B11" s="4" t="s">
        <v>37</v>
      </c>
      <c r="C11" s="5" t="s">
        <v>8</v>
      </c>
      <c r="D11" s="6" t="s">
        <v>38</v>
      </c>
      <c r="E11" s="4" t="s">
        <v>39</v>
      </c>
      <c r="F11" s="7">
        <v>40000</v>
      </c>
    </row>
    <row r="12" spans="1:10" ht="102" x14ac:dyDescent="0.2">
      <c r="A12" s="3" t="s">
        <v>40</v>
      </c>
      <c r="B12" s="4" t="s">
        <v>41</v>
      </c>
      <c r="C12" s="5" t="s">
        <v>8</v>
      </c>
      <c r="D12" s="6" t="s">
        <v>42</v>
      </c>
      <c r="E12" s="4" t="s">
        <v>39</v>
      </c>
      <c r="F12" s="7">
        <v>40000</v>
      </c>
    </row>
    <row r="13" spans="1:10" ht="102" x14ac:dyDescent="0.2">
      <c r="A13" s="3" t="s">
        <v>43</v>
      </c>
      <c r="B13" s="4" t="s">
        <v>44</v>
      </c>
      <c r="C13" s="5" t="s">
        <v>8</v>
      </c>
      <c r="D13" s="6" t="s">
        <v>45</v>
      </c>
      <c r="E13" s="4" t="s">
        <v>39</v>
      </c>
      <c r="F13" s="7">
        <v>30000</v>
      </c>
      <c r="I13" s="13"/>
      <c r="J13" s="12"/>
    </row>
    <row r="14" spans="1:10" ht="102" x14ac:dyDescent="0.2">
      <c r="A14" s="3" t="s">
        <v>46</v>
      </c>
      <c r="B14" s="4" t="s">
        <v>47</v>
      </c>
      <c r="C14" s="5" t="s">
        <v>8</v>
      </c>
      <c r="D14" s="6" t="s">
        <v>48</v>
      </c>
      <c r="E14" s="4" t="s">
        <v>49</v>
      </c>
      <c r="F14" s="7">
        <v>12150</v>
      </c>
      <c r="I14" s="14"/>
      <c r="J14" s="12"/>
    </row>
    <row r="15" spans="1:10" ht="102" x14ac:dyDescent="0.2">
      <c r="A15" s="3" t="s">
        <v>50</v>
      </c>
      <c r="B15" s="4" t="s">
        <v>51</v>
      </c>
      <c r="C15" s="5" t="s">
        <v>8</v>
      </c>
      <c r="D15" s="6" t="s">
        <v>52</v>
      </c>
      <c r="E15" s="4" t="s">
        <v>49</v>
      </c>
      <c r="F15" s="7">
        <v>20000</v>
      </c>
      <c r="I15" s="14"/>
      <c r="J15" s="12"/>
    </row>
    <row r="16" spans="1:10" ht="15" x14ac:dyDescent="0.2">
      <c r="A16" s="11"/>
      <c r="B16" s="11"/>
      <c r="C16" s="11"/>
      <c r="D16" s="11"/>
      <c r="E16" s="10" t="s">
        <v>53</v>
      </c>
      <c r="F16" s="17">
        <f>SUM(F3:F15)</f>
        <v>315050</v>
      </c>
      <c r="I16" s="14"/>
      <c r="J16" s="12"/>
    </row>
    <row r="17" spans="9:10" ht="15" x14ac:dyDescent="0.2">
      <c r="I17" s="14"/>
      <c r="J17" s="12"/>
    </row>
    <row r="18" spans="9:10" ht="15" x14ac:dyDescent="0.2">
      <c r="I18" s="14"/>
      <c r="J18" s="12"/>
    </row>
    <row r="19" spans="9:10" ht="15" x14ac:dyDescent="0.2">
      <c r="I19" s="14"/>
      <c r="J19" s="12"/>
    </row>
    <row r="20" spans="9:10" ht="15" x14ac:dyDescent="0.2">
      <c r="I20" s="14"/>
      <c r="J20" s="12"/>
    </row>
    <row r="21" spans="9:10" ht="15" x14ac:dyDescent="0.2">
      <c r="I21" s="14"/>
      <c r="J21" s="12"/>
    </row>
    <row r="22" spans="9:10" ht="15" x14ac:dyDescent="0.2">
      <c r="I22" s="14"/>
      <c r="J22" s="12"/>
    </row>
    <row r="23" spans="9:10" ht="15" x14ac:dyDescent="0.2">
      <c r="I23" s="14"/>
      <c r="J23" s="12"/>
    </row>
    <row r="24" spans="9:10" ht="15" x14ac:dyDescent="0.2">
      <c r="I24" s="14"/>
      <c r="J24" s="12"/>
    </row>
    <row r="25" spans="9:10" ht="15" x14ac:dyDescent="0.2">
      <c r="I25" s="14"/>
      <c r="J25" s="12"/>
    </row>
    <row r="26" spans="9:10" ht="15" x14ac:dyDescent="0.2">
      <c r="I26" s="14"/>
      <c r="J26" s="12"/>
    </row>
    <row r="27" spans="9:10" x14ac:dyDescent="0.2">
      <c r="I27" s="13"/>
      <c r="J27" s="12"/>
    </row>
    <row r="28" spans="9:10" x14ac:dyDescent="0.2">
      <c r="I28" s="13"/>
      <c r="J28" s="12"/>
    </row>
    <row r="29" spans="9:10" x14ac:dyDescent="0.2">
      <c r="I29" s="15"/>
      <c r="J29" s="12"/>
    </row>
    <row r="30" spans="9:10" x14ac:dyDescent="0.2">
      <c r="I30" s="15"/>
      <c r="J30" s="12"/>
    </row>
    <row r="31" spans="9:10" x14ac:dyDescent="0.2">
      <c r="I31" s="13"/>
      <c r="J31" s="12"/>
    </row>
    <row r="32" spans="9:10" x14ac:dyDescent="0.2">
      <c r="I32" s="16"/>
    </row>
    <row r="33" spans="9:9" x14ac:dyDescent="0.2">
      <c r="I33" s="16"/>
    </row>
    <row r="34" spans="9:9" x14ac:dyDescent="0.2">
      <c r="I34" s="16"/>
    </row>
    <row r="35" spans="9:9" x14ac:dyDescent="0.2">
      <c r="I35" s="16"/>
    </row>
  </sheetData>
  <mergeCells count="2">
    <mergeCell ref="A1:C1"/>
    <mergeCell ref="D1:F1"/>
  </mergeCells>
  <pageMargins left="0.7" right="0.7" top="0.78740157499999996" bottom="0.78740157499999996" header="0.3" footer="0.3"/>
  <pageSetup paperSize="9" scale="77" fitToHeight="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LBW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Puff, Katharina (MWK)</dc:creator>
  <cp:lastModifiedBy>Bärlin, Ulrike (MWK)</cp:lastModifiedBy>
  <cp:lastPrinted>2015-11-25T14:03:48Z</cp:lastPrinted>
  <dcterms:created xsi:type="dcterms:W3CDTF">2015-11-25T13:42:30Z</dcterms:created>
  <dcterms:modified xsi:type="dcterms:W3CDTF">2015-12-23T12:49:46Z</dcterms:modified>
</cp:coreProperties>
</file>